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<sst xmlns="http://schemas.openxmlformats.org/spreadsheetml/2006/main" count="14" uniqueCount="14">
  <si>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 złotych</t>
  </si>
  <si>
    <t>Dział</t>
  </si>
  <si>
    <t>Rozdział</t>
  </si>
  <si>
    <t>z tego:</t>
  </si>
  <si>
    <t>Wydatki
bieżące</t>
  </si>
  <si>
    <t>w tym:</t>
  </si>
  <si>
    <t>Wydatki
majątkowe</t>
  </si>
  <si>
    <t>dotacje</t>
  </si>
  <si>
    <t>Ogółem</t>
  </si>
  <si>
    <t>Wydatki</t>
  </si>
  <si>
    <t>wynagrodzenia i pochodne</t>
  </si>
  <si>
    <t>świadczenia społeczne</t>
  </si>
  <si>
    <t>B.Wydatki</t>
  </si>
  <si>
    <t>Wydatki związane z realizacją zadań wykonywanych na podstawie porozumień (umów) między jednostkami samorządu terytorialnego w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</si>
</sst>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25" fillId="0" borderId="15" xfId="0" applyNumberFormat="1" applyFont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22" fillId="0" borderId="23" xfId="0" applyFont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 vertical="center"/>
    </xf>
    <xf numFmtId="0" fontId="22" fillId="20" borderId="28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20.125" style="1" customWidth="1"/>
    <col min="7" max="7" width="14.625" style="0" customWidth="1"/>
    <col min="8" max="8" width="14.00390625" style="0" customWidth="1"/>
    <col min="9" max="9" width="14.625" style="0" customWidth="1"/>
    <col min="79" max="16384" width="9.125" style="1" customWidth="1"/>
  </cols>
  <sheetData>
    <row r="1" spans="1:78" ht="4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24:78" ht="12.75"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2.75">
      <c r="A3" s="1" t="s">
        <v>12</v>
      </c>
      <c r="I3" s="2" t="s">
        <v>0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2.75" customHeight="1">
      <c r="A4" s="41" t="s">
        <v>1</v>
      </c>
      <c r="B4" s="42" t="s">
        <v>2</v>
      </c>
      <c r="C4" s="45" t="s">
        <v>9</v>
      </c>
      <c r="D4" s="40" t="s">
        <v>3</v>
      </c>
      <c r="E4" s="40"/>
      <c r="F4" s="40"/>
      <c r="G4" s="40"/>
      <c r="H4" s="4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33.75" customHeight="1">
      <c r="A5" s="41"/>
      <c r="B5" s="43"/>
      <c r="C5" s="45"/>
      <c r="D5" s="40" t="s">
        <v>4</v>
      </c>
      <c r="E5" s="40" t="s">
        <v>5</v>
      </c>
      <c r="F5" s="40"/>
      <c r="G5" s="40"/>
      <c r="H5" s="40" t="s">
        <v>6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31.5" customHeight="1">
      <c r="A6" s="41"/>
      <c r="B6" s="44"/>
      <c r="C6" s="45"/>
      <c r="D6" s="40"/>
      <c r="E6" s="11" t="s">
        <v>10</v>
      </c>
      <c r="F6" s="3" t="s">
        <v>7</v>
      </c>
      <c r="G6" s="3" t="s">
        <v>11</v>
      </c>
      <c r="H6" s="4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12.75">
      <c r="A8" s="32">
        <v>600</v>
      </c>
      <c r="B8" s="32">
        <v>60014</v>
      </c>
      <c r="C8" s="33">
        <f>SUM(D8+H8)</f>
        <v>551000</v>
      </c>
      <c r="D8" s="34">
        <v>36000</v>
      </c>
      <c r="E8" s="32"/>
      <c r="F8" s="34">
        <v>36000</v>
      </c>
      <c r="G8" s="35"/>
      <c r="H8" s="36">
        <v>515000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12.75">
      <c r="A9" s="23">
        <v>754</v>
      </c>
      <c r="B9" s="23">
        <v>75478</v>
      </c>
      <c r="C9" s="27">
        <v>60000</v>
      </c>
      <c r="D9" s="26">
        <v>60000</v>
      </c>
      <c r="E9" s="23"/>
      <c r="F9" s="26">
        <v>60000</v>
      </c>
      <c r="G9" s="24"/>
      <c r="H9" s="2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7.25" customHeight="1">
      <c r="A10" s="15">
        <v>801</v>
      </c>
      <c r="B10" s="15">
        <v>80130</v>
      </c>
      <c r="C10" s="16">
        <v>95000</v>
      </c>
      <c r="D10" s="17">
        <v>95000</v>
      </c>
      <c r="E10" s="17"/>
      <c r="F10" s="17">
        <v>95000</v>
      </c>
      <c r="G10" s="17"/>
      <c r="H10" s="1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7.25" customHeight="1">
      <c r="A11" s="5">
        <v>801</v>
      </c>
      <c r="B11" s="5">
        <v>80147</v>
      </c>
      <c r="C11" s="8">
        <v>22224</v>
      </c>
      <c r="D11" s="6">
        <v>22224</v>
      </c>
      <c r="E11" s="6"/>
      <c r="F11" s="6">
        <v>22224</v>
      </c>
      <c r="G11" s="6"/>
      <c r="H11" s="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6.5" customHeight="1">
      <c r="A12" s="5">
        <v>852</v>
      </c>
      <c r="B12" s="5">
        <v>85201</v>
      </c>
      <c r="C12" s="8">
        <v>839000</v>
      </c>
      <c r="D12" s="6">
        <v>839000</v>
      </c>
      <c r="E12" s="6"/>
      <c r="F12" s="6">
        <v>839000</v>
      </c>
      <c r="G12" s="6"/>
      <c r="H12" s="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6.5" customHeight="1">
      <c r="A13" s="5">
        <v>852</v>
      </c>
      <c r="B13" s="5">
        <v>85204</v>
      </c>
      <c r="C13" s="8">
        <v>223800</v>
      </c>
      <c r="D13" s="6">
        <v>223800</v>
      </c>
      <c r="E13" s="6"/>
      <c r="F13" s="6">
        <v>223800</v>
      </c>
      <c r="G13" s="6"/>
      <c r="H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15" customHeight="1">
      <c r="A14" s="5">
        <v>852</v>
      </c>
      <c r="B14" s="12">
        <v>85295</v>
      </c>
      <c r="C14" s="13">
        <v>10000</v>
      </c>
      <c r="D14" s="14">
        <v>10000</v>
      </c>
      <c r="E14" s="6"/>
      <c r="F14" s="6">
        <v>10000</v>
      </c>
      <c r="G14" s="6"/>
      <c r="H14" s="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15" customHeight="1">
      <c r="A15" s="28">
        <v>853</v>
      </c>
      <c r="B15" s="29">
        <v>85311</v>
      </c>
      <c r="C15" s="30">
        <v>12144</v>
      </c>
      <c r="D15" s="31">
        <v>12144</v>
      </c>
      <c r="E15" s="31"/>
      <c r="F15" s="31">
        <v>12144</v>
      </c>
      <c r="G15" s="6"/>
      <c r="H15" s="6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5" customHeight="1">
      <c r="A16" s="28">
        <v>900</v>
      </c>
      <c r="B16" s="29">
        <v>90002</v>
      </c>
      <c r="C16" s="30">
        <v>120000</v>
      </c>
      <c r="D16" s="31">
        <v>120000</v>
      </c>
      <c r="E16" s="31"/>
      <c r="F16" s="31">
        <v>120000</v>
      </c>
      <c r="G16" s="21"/>
      <c r="H16" s="6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5" customHeight="1">
      <c r="A17" s="5">
        <v>900</v>
      </c>
      <c r="B17" s="18">
        <v>90095</v>
      </c>
      <c r="C17" s="8">
        <v>15000</v>
      </c>
      <c r="D17" s="6">
        <v>15000</v>
      </c>
      <c r="E17" s="6"/>
      <c r="F17" s="6">
        <v>15000</v>
      </c>
      <c r="G17" s="6"/>
      <c r="H17" s="6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15" customHeight="1">
      <c r="A18" s="19">
        <v>921</v>
      </c>
      <c r="B18" s="20">
        <v>92116</v>
      </c>
      <c r="C18" s="9">
        <v>61200</v>
      </c>
      <c r="D18" s="7">
        <v>61200</v>
      </c>
      <c r="E18" s="7"/>
      <c r="F18" s="7">
        <v>61200</v>
      </c>
      <c r="G18" s="7"/>
      <c r="H18" s="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8.75" customHeight="1">
      <c r="A19" s="38" t="s">
        <v>8</v>
      </c>
      <c r="B19" s="39"/>
      <c r="C19" s="10">
        <f aca="true" t="shared" si="0" ref="C19:H19">SUM(C8:C18)</f>
        <v>2009368</v>
      </c>
      <c r="D19" s="10">
        <f t="shared" si="0"/>
        <v>1494368</v>
      </c>
      <c r="E19" s="10">
        <f t="shared" si="0"/>
        <v>0</v>
      </c>
      <c r="F19" s="10">
        <f t="shared" si="0"/>
        <v>1494368</v>
      </c>
      <c r="G19" s="10">
        <f t="shared" si="0"/>
        <v>0</v>
      </c>
      <c r="H19" s="22">
        <f t="shared" si="0"/>
        <v>515000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24:78" ht="12.75"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24:78" ht="12.75"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</sheetData>
  <sheetProtection/>
  <mergeCells count="9">
    <mergeCell ref="A1:I1"/>
    <mergeCell ref="A19:B19"/>
    <mergeCell ref="D5:D6"/>
    <mergeCell ref="E5:G5"/>
    <mergeCell ref="H5:H6"/>
    <mergeCell ref="A4:A6"/>
    <mergeCell ref="B4:B6"/>
    <mergeCell ref="C4:C6"/>
    <mergeCell ref="D4:H4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8
do uchwały Rady Powiatu Wołomińskiego  nr XLV-339/10 
z dnia 31.08.2010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2010-09-01T09:40:29Z</cp:lastPrinted>
  <dcterms:created xsi:type="dcterms:W3CDTF">2008-11-05T11:56:14Z</dcterms:created>
  <dcterms:modified xsi:type="dcterms:W3CDTF">2010-09-01T09:40:32Z</dcterms:modified>
  <cp:category/>
  <cp:version/>
  <cp:contentType/>
  <cp:contentStatus/>
</cp:coreProperties>
</file>